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<sst xmlns="http://schemas.openxmlformats.org/spreadsheetml/2006/main" count="143" uniqueCount="79">
  <si>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</si>
  <si>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</si>
  <si>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</si>
  <si>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</si>
  <si>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</si>
  <si>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</si>
  <si>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</si>
  <si>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</si>
  <si>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</si>
  <si>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</si>
  <si>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</si>
  <si>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</si>
  <si>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</si>
  <si>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</si>
  <si>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</si>
  <si>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</si>
  <si>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4.3.</t>
  </si>
  <si>
    <t>4.4.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</si>
  <si>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</si>
  <si>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</si>
  <si>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</si>
  <si>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</si>
  <si>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</si>
  <si>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</si>
  <si>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osobe ovlaštene za zastupanje</t>
  </si>
  <si>
    <t>Potpis</t>
  </si>
  <si>
    <t>Naziv udruge/korisnika financijskih sredstava:</t>
  </si>
  <si>
    <t>P R I H O D I</t>
  </si>
  <si>
    <t>Drugi gradovi i općine</t>
  </si>
  <si>
    <t>Županija, Ministarstva</t>
  </si>
  <si>
    <t>Sponzori, donacije</t>
  </si>
  <si>
    <t>Članarine</t>
  </si>
  <si>
    <t>Sredstva dobivena obavljanjem gospodarske djelatnosti</t>
  </si>
  <si>
    <t>Ostali prihodi (navesti koji)</t>
  </si>
  <si>
    <t>UKUPNO:</t>
  </si>
  <si>
    <t>5.5.</t>
  </si>
  <si>
    <t>1. REPREZENTACIJA (sendviči i sl., voda i drugo bezalkoholno piće koje je neophodno za provedbu aktivnosti)</t>
  </si>
  <si>
    <t>2. UREDSKI MATERIJAL I SREDSTVA ZA ČIŠĆENJE</t>
  </si>
  <si>
    <t>6.</t>
  </si>
  <si>
    <t>7.</t>
  </si>
  <si>
    <t>Ostali izvori</t>
  </si>
  <si>
    <t>UKUPNO</t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</si>
  <si>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</si>
  <si>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</si>
  <si>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</si>
  <si>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</si>
  <si>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</si>
  <si>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</si>
  <si>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r>
      <t xml:space="preserve">B) NEIZRAVNI TROŠKOVI </t>
    </r>
    <r>
      <rPr>
        <sz val="16"/>
        <color indexed="8"/>
        <rFont val="Calibri"/>
        <family val="2"/>
      </rPr>
      <t>(specificirati troškove koji su neizravno povezani s programom)</t>
    </r>
  </si>
  <si>
    <t>S A Ž E T A K</t>
  </si>
  <si>
    <t xml:space="preserve">Razdoblje provedbe jednokratne aktivnosti: </t>
  </si>
  <si>
    <t xml:space="preserve">Financijski izvještaj </t>
  </si>
  <si>
    <r>
      <t xml:space="preserve">A) IZRAVNI TROŠKOVI </t>
    </r>
    <r>
      <rPr>
        <sz val="16"/>
        <color indexed="8"/>
        <rFont val="Calibri"/>
        <family val="2"/>
      </rPr>
      <t>(specificirati troškove koji su izravno povezani s provedbom jednokratne aktivnosti)</t>
    </r>
  </si>
  <si>
    <t>1. Troškovi kupnje ili iznajmljivanja opreme i materijala (novih ili rabljenih)  namijenjenih  isključivo za program ili projekt, te troškovi usluga pod uvjetom da su u skladu s tržišnim cijenama</t>
  </si>
  <si>
    <t>2. Troškovi potrošne robe</t>
  </si>
  <si>
    <t>3. Troškovi koji izravno proistječu iz zahtjeva ugovora uključujući troškove financijskih usluga (informiranje, umnožavanje, osiguranje, itd.).</t>
  </si>
  <si>
    <t xml:space="preserve">3.1. </t>
  </si>
  <si>
    <t xml:space="preserve">3.2. </t>
  </si>
  <si>
    <t>4. Troškovi prijevoza</t>
  </si>
  <si>
    <t>4.1.</t>
  </si>
  <si>
    <t>4.2.</t>
  </si>
  <si>
    <t>4.5.</t>
  </si>
  <si>
    <t>5. Ostali troškovi provedbe jednokratne aktivnosti (troškovi knjigovodstva - navesti koje poduzeće ili obrt vode knjigovodstvo, uredski materijal i drugo)</t>
  </si>
  <si>
    <t>5.1. TROŠKOVI KNJIGOVODSTVA (navesti koja tvrtka to vodi)</t>
  </si>
  <si>
    <t xml:space="preserve">5.2. </t>
  </si>
  <si>
    <t xml:space="preserve">5.3. </t>
  </si>
  <si>
    <t xml:space="preserve">5.4. </t>
  </si>
  <si>
    <t>5.6.</t>
  </si>
  <si>
    <t>5.7.</t>
  </si>
  <si>
    <t>Ime i prezime voditelja/ voditeljicejednokratne aktivnosti</t>
  </si>
  <si>
    <t>Naziv jednokratne aktivnosti:</t>
  </si>
  <si>
    <t>_______________________________________________________</t>
  </si>
  <si>
    <t>Obrazac 9</t>
  </si>
  <si>
    <t>Molimo da obrazac popunite isključivo računalom.  Prilikom umetanja redaka ne zaboravite provjeriti ispravnost formula u ćelijama.
Svi troškovi trebaju biti navedeni u eurima, iskazani na dvije decimale.</t>
  </si>
  <si>
    <t xml:space="preserve"> OPĆINA KOLAN           </t>
  </si>
  <si>
    <t>Općina Kolan</t>
  </si>
  <si>
    <r>
      <t>S</t>
    </r>
    <r>
      <rPr>
        <sz val="12"/>
        <rFont val="Calibri"/>
        <family val="2"/>
      </rPr>
      <t>pecificirati troškove koji su neizravno povezani s provedbom jednokratne aktivnosti</t>
    </r>
    <r>
      <rPr>
        <b/>
        <sz val="12"/>
        <rFont val="Calibri"/>
        <family val="2"/>
      </rPr>
      <t xml:space="preserve"> – </t>
    </r>
    <r>
      <rPr>
        <b/>
        <u val="single"/>
        <sz val="12"/>
        <rFont val="Calibri"/>
        <family val="2"/>
      </rPr>
      <t>udio do najviše 25% vrijednosti proračuna koji se traži od Općine Kolan</t>
    </r>
    <r>
      <rPr>
        <sz val="12"/>
        <rFont val="Calibri"/>
        <family val="2"/>
      </rPr>
      <t>(režije -plin, struja, voda, najam prostora, bankarske usluge ..)</t>
    </r>
  </si>
  <si>
    <t>JAVNI NATJEČAJ ZA (SU)FINANCIRANJE PROGRAMA/PROJEKATA UDRUGA I OSTALIH ORGANIZACIJA CIVILNOG DRUŠTVA NA PODRUČJU OPĆINE KOLAN U 2024. GODINI</t>
  </si>
  <si>
    <t>Općina  Kolan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</si>
</sst>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dd/mm/yy"/>
    <numFmt numFmtId="182" formatCode="_-* #,##0.00\ [$kn-41A]_-;\-* #,##0.00\ [$kn-41A]_-;_-* &quot;-&quot;??\ [$kn-41A]_-;_-@_-"/>
    <numFmt numFmtId="183" formatCode="0;[Red]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A]d\.\ mmmm\ yyyy\."/>
    <numFmt numFmtId="189" formatCode="_-* #,##0.00\ [$EUR]_-;\-* #,##0.00\ [$EUR]_-;_-* &quot;-&quot;??\ [$EUR]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20"/>
      <name val="Calibri"/>
      <family val="2"/>
    </font>
    <font>
      <b/>
      <sz val="16"/>
      <color indexed="8"/>
      <name val="Calibri"/>
      <family val="2"/>
    </font>
    <font>
      <sz val="14"/>
      <name val="Calibri"/>
      <family val="2"/>
    </font>
    <font>
      <sz val="12"/>
      <color indexed="10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rgb="FFFF0000"/>
      <name val="Calibri"/>
      <family val="2"/>
    </font>
    <font>
      <b/>
      <sz val="1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>
        <color indexed="63"/>
      </top>
      <bottom style="medium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8"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0" fontId="3" fillId="33" borderId="0" xfId="0" applyFont="1" applyFill="1" applyAlignment="1">
      <alignment wrapText="1"/>
    </xf>
    <xf numFmtId="0" fontId="3" fillId="6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vertical="center" wrapText="1"/>
    </xf>
    <xf numFmtId="0" fontId="54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 vertical="center" wrapText="1"/>
      <protection/>
    </xf>
    <xf numFmtId="0" fontId="24" fillId="0" borderId="0" xfId="0" applyFont="1" applyFill="1" applyBorder="1" applyAlignment="1">
      <alignment wrapText="1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2" fontId="55" fillId="34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180" fontId="24" fillId="0" borderId="0" xfId="0" applyNumberFormat="1" applyFont="1" applyFill="1" applyBorder="1" applyAlignment="1">
      <alignment horizontal="right" vertical="center" wrapText="1"/>
    </xf>
    <xf numFmtId="180" fontId="24" fillId="35" borderId="0" xfId="0" applyNumberFormat="1" applyFont="1" applyFill="1" applyBorder="1" applyAlignment="1" applyProtection="1">
      <alignment horizontal="right" vertical="center" wrapText="1"/>
      <protection/>
    </xf>
    <xf numFmtId="183" fontId="55" fillId="0" borderId="0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/>
    </xf>
    <xf numFmtId="180" fontId="55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55" fillId="0" borderId="0" xfId="0" applyNumberFormat="1" applyFont="1" applyFill="1" applyBorder="1" applyAlignment="1">
      <alignment horizontal="right" vertical="center" wrapText="1"/>
    </xf>
    <xf numFmtId="0" fontId="55" fillId="0" borderId="0" xfId="0" applyFont="1" applyFill="1" applyBorder="1" applyAlignment="1">
      <alignment/>
    </xf>
    <xf numFmtId="0" fontId="54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vertical="center" wrapText="1"/>
    </xf>
    <xf numFmtId="182" fontId="4" fillId="0" borderId="13" xfId="0" applyNumberFormat="1" applyFont="1" applyFill="1" applyBorder="1" applyAlignment="1">
      <alignment wrapText="1"/>
    </xf>
    <xf numFmtId="182" fontId="4" fillId="0" borderId="14" xfId="0" applyNumberFormat="1" applyFont="1" applyFill="1" applyBorder="1" applyAlignment="1">
      <alignment wrapText="1"/>
    </xf>
    <xf numFmtId="182" fontId="3" fillId="0" borderId="13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0" fontId="26" fillId="36" borderId="14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vertical="center" wrapText="1"/>
    </xf>
    <xf numFmtId="0" fontId="26" fillId="37" borderId="13" xfId="0" applyFont="1" applyFill="1" applyBorder="1" applyAlignment="1" applyProtection="1">
      <alignment horizontal="center" vertical="center" wrapText="1"/>
      <protection/>
    </xf>
    <xf numFmtId="0" fontId="56" fillId="6" borderId="13" xfId="0" applyFont="1" applyFill="1" applyBorder="1" applyAlignment="1">
      <alignment horizontal="center" vertical="center" wrapText="1"/>
    </xf>
    <xf numFmtId="0" fontId="55" fillId="0" borderId="13" xfId="0" applyNumberFormat="1" applyFont="1" applyFill="1" applyBorder="1" applyAlignment="1" applyProtection="1">
      <alignment horizontal="left" vertical="center" wrapText="1"/>
      <protection locked="0"/>
    </xf>
    <xf numFmtId="182" fontId="57" fillId="0" borderId="13" xfId="0" applyNumberFormat="1" applyFont="1" applyFill="1" applyBorder="1" applyAlignment="1" applyProtection="1">
      <alignment horizontal="right" wrapText="1"/>
      <protection locked="0"/>
    </xf>
    <xf numFmtId="180" fontId="57" fillId="0" borderId="13" xfId="0" applyNumberFormat="1" applyFont="1" applyFill="1" applyBorder="1" applyAlignment="1" applyProtection="1">
      <alignment horizontal="right" wrapText="1"/>
      <protection locked="0"/>
    </xf>
    <xf numFmtId="182" fontId="57" fillId="0" borderId="13" xfId="0" applyNumberFormat="1" applyFont="1" applyFill="1" applyBorder="1" applyAlignment="1" applyProtection="1">
      <alignment wrapText="1"/>
      <protection locked="0"/>
    </xf>
    <xf numFmtId="0" fontId="29" fillId="34" borderId="13" xfId="0" applyFont="1" applyFill="1" applyBorder="1" applyAlignment="1" applyProtection="1">
      <alignment horizontal="left" vertical="center" wrapText="1"/>
      <protection/>
    </xf>
    <xf numFmtId="0" fontId="25" fillId="34" borderId="13" xfId="0" applyFont="1" applyFill="1" applyBorder="1" applyAlignment="1" applyProtection="1">
      <alignment horizontal="left" vertical="center" wrapText="1"/>
      <protection/>
    </xf>
    <xf numFmtId="0" fontId="55" fillId="0" borderId="13" xfId="0" applyFont="1" applyFill="1" applyBorder="1" applyAlignment="1" applyProtection="1">
      <alignment horizontal="left" vertical="center" wrapText="1"/>
      <protection locked="0"/>
    </xf>
    <xf numFmtId="182" fontId="57" fillId="0" borderId="13" xfId="0" applyNumberFormat="1" applyFont="1" applyFill="1" applyBorder="1" applyAlignment="1" applyProtection="1">
      <alignment vertical="center" wrapText="1"/>
      <protection locked="0"/>
    </xf>
    <xf numFmtId="2" fontId="55" fillId="34" borderId="13" xfId="0" applyNumberFormat="1" applyFont="1" applyFill="1" applyBorder="1" applyAlignment="1" applyProtection="1">
      <alignment vertical="center" wrapText="1"/>
      <protection/>
    </xf>
    <xf numFmtId="181" fontId="5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0" fillId="38" borderId="13" xfId="0" applyFont="1" applyFill="1" applyBorder="1" applyAlignment="1">
      <alignment horizontal="left" vertical="center" wrapText="1"/>
    </xf>
    <xf numFmtId="0" fontId="31" fillId="39" borderId="13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3" xfId="0" applyFont="1" applyFill="1" applyBorder="1" applyAlignment="1">
      <alignment horizontal="left" vertical="center" wrapText="1"/>
    </xf>
    <xf numFmtId="0" fontId="32" fillId="5" borderId="10" xfId="0" applyFont="1" applyFill="1" applyBorder="1" applyAlignment="1">
      <alignment horizontal="center" vertical="center" wrapText="1"/>
    </xf>
    <xf numFmtId="0" fontId="26" fillId="37" borderId="15" xfId="0" applyFont="1" applyFill="1" applyBorder="1" applyAlignment="1" applyProtection="1">
      <alignment horizontal="center" vertical="center" wrapText="1"/>
      <protection/>
    </xf>
    <xf numFmtId="0" fontId="26" fillId="37" borderId="16" xfId="0" applyFont="1" applyFill="1" applyBorder="1" applyAlignment="1" applyProtection="1">
      <alignment horizontal="center" vertical="center" wrapText="1"/>
      <protection/>
    </xf>
    <xf numFmtId="0" fontId="26" fillId="37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left" wrapText="1"/>
    </xf>
    <xf numFmtId="0" fontId="3" fillId="40" borderId="19" xfId="0" applyFont="1" applyFill="1" applyBorder="1" applyAlignment="1">
      <alignment horizontal="center" wrapText="1"/>
    </xf>
    <xf numFmtId="2" fontId="58" fillId="34" borderId="13" xfId="0" applyNumberFormat="1" applyFont="1" applyFill="1" applyBorder="1" applyAlignment="1" applyProtection="1">
      <alignment horizontal="center" vertical="center" wrapText="1"/>
      <protection/>
    </xf>
    <xf numFmtId="0" fontId="26" fillId="41" borderId="20" xfId="0" applyFont="1" applyFill="1" applyBorder="1" applyAlignment="1">
      <alignment horizontal="center" vertical="center" wrapText="1"/>
    </xf>
    <xf numFmtId="0" fontId="26" fillId="41" borderId="21" xfId="0" applyFont="1" applyFill="1" applyBorder="1" applyAlignment="1">
      <alignment horizontal="center" vertical="center" wrapText="1"/>
    </xf>
    <xf numFmtId="0" fontId="26" fillId="41" borderId="22" xfId="0" applyFont="1" applyFill="1" applyBorder="1" applyAlignment="1">
      <alignment horizontal="center" vertical="center" wrapText="1"/>
    </xf>
    <xf numFmtId="0" fontId="26" fillId="6" borderId="15" xfId="0" applyFont="1" applyFill="1" applyBorder="1" applyAlignment="1">
      <alignment horizontal="center" vertical="center" wrapText="1"/>
    </xf>
    <xf numFmtId="0" fontId="26" fillId="6" borderId="16" xfId="0" applyFont="1" applyFill="1" applyBorder="1" applyAlignment="1">
      <alignment horizontal="center" vertical="center" wrapText="1"/>
    </xf>
    <xf numFmtId="0" fontId="26" fillId="6" borderId="17" xfId="0" applyFont="1" applyFill="1" applyBorder="1" applyAlignment="1">
      <alignment horizontal="center" vertical="center" wrapText="1"/>
    </xf>
    <xf numFmtId="0" fontId="59" fillId="38" borderId="15" xfId="0" applyFont="1" applyFill="1" applyBorder="1" applyAlignment="1" applyProtection="1">
      <alignment horizontal="center" vertical="center" wrapText="1"/>
      <protection/>
    </xf>
    <xf numFmtId="0" fontId="59" fillId="38" borderId="16" xfId="0" applyFont="1" applyFill="1" applyBorder="1" applyAlignment="1" applyProtection="1">
      <alignment horizontal="center" vertical="center" wrapText="1"/>
      <protection/>
    </xf>
    <xf numFmtId="0" fontId="59" fillId="38" borderId="17" xfId="0" applyFont="1" applyFill="1" applyBorder="1" applyAlignment="1" applyProtection="1">
      <alignment horizontal="center" vertical="center" wrapText="1"/>
      <protection/>
    </xf>
    <xf numFmtId="2" fontId="55" fillId="34" borderId="13" xfId="0" applyNumberFormat="1" applyFont="1" applyFill="1" applyBorder="1" applyAlignment="1" applyProtection="1">
      <alignment horizontal="center" vertical="center" wrapText="1"/>
      <protection/>
    </xf>
    <xf numFmtId="0" fontId="30" fillId="33" borderId="23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24" xfId="0" applyFont="1" applyFill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left" vertical="center" wrapText="1"/>
    </xf>
    <xf numFmtId="0" fontId="30" fillId="33" borderId="11" xfId="0" applyFont="1" applyFill="1" applyBorder="1" applyAlignment="1">
      <alignment horizontal="left" vertical="center" wrapText="1"/>
    </xf>
    <xf numFmtId="0" fontId="30" fillId="33" borderId="24" xfId="0" applyFont="1" applyFill="1" applyBorder="1" applyAlignment="1">
      <alignment horizontal="left" vertical="center" wrapText="1"/>
    </xf>
    <xf numFmtId="0" fontId="26" fillId="36" borderId="18" xfId="0" applyFont="1" applyFill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wrapText="1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0" fillId="33" borderId="0" xfId="0" applyFont="1" applyFill="1" applyAlignment="1">
      <alignment horizontal="center" wrapText="1"/>
    </xf>
    <xf numFmtId="0" fontId="34" fillId="33" borderId="0" xfId="0" applyFont="1" applyFill="1" applyAlignment="1">
      <alignment horizontal="center" wrapText="1"/>
    </xf>
    <xf numFmtId="0" fontId="30" fillId="33" borderId="2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wrapText="1"/>
    </xf>
    <xf numFmtId="0" fontId="34" fillId="33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applyProtection="1">
      <alignment vertical="center"/>
      <protection/>
    </xf>
    <xf numFmtId="0" fontId="54" fillId="0" borderId="0" xfId="0" applyFont="1" applyBorder="1" applyAlignment="1">
      <alignment/>
    </xf>
    <xf numFmtId="0" fontId="4" fillId="33" borderId="0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4" fillId="33" borderId="26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top"/>
    </xf>
    <xf numFmtId="0" fontId="59" fillId="0" borderId="16" xfId="0" applyFont="1" applyFill="1" applyBorder="1" applyAlignment="1" applyProtection="1">
      <alignment horizontal="center" vertical="center" wrapText="1"/>
      <protection/>
    </xf>
    <xf numFmtId="189" fontId="3" fillId="40" borderId="27" xfId="0" applyNumberFormat="1" applyFont="1" applyFill="1" applyBorder="1" applyAlignment="1">
      <alignment wrapText="1"/>
    </xf>
    <xf numFmtId="189" fontId="3" fillId="40" borderId="28" xfId="0" applyNumberFormat="1" applyFont="1" applyFill="1" applyBorder="1" applyAlignment="1">
      <alignment wrapText="1"/>
    </xf>
    <xf numFmtId="189" fontId="56" fillId="0" borderId="13" xfId="0" applyNumberFormat="1" applyFont="1" applyFill="1" applyBorder="1" applyAlignment="1">
      <alignment horizontal="right"/>
    </xf>
    <xf numFmtId="189" fontId="54" fillId="0" borderId="13" xfId="0" applyNumberFormat="1" applyFont="1" applyFill="1" applyBorder="1" applyAlignment="1">
      <alignment vertical="center"/>
    </xf>
    <xf numFmtId="189" fontId="3" fillId="34" borderId="13" xfId="0" applyNumberFormat="1" applyFont="1" applyFill="1" applyBorder="1" applyAlignment="1" applyProtection="1">
      <alignment horizontal="right" vertical="center" wrapText="1"/>
      <protection/>
    </xf>
    <xf numFmtId="189" fontId="3" fillId="34" borderId="13" xfId="0" applyNumberFormat="1" applyFont="1" applyFill="1" applyBorder="1" applyAlignment="1" applyProtection="1">
      <alignment vertical="center" wrapText="1"/>
      <protection/>
    </xf>
    <xf numFmtId="182" fontId="60" fillId="0" borderId="13" xfId="0" applyNumberFormat="1" applyFont="1" applyFill="1" applyBorder="1" applyAlignment="1" applyProtection="1">
      <alignment horizontal="right" vertical="center" wrapText="1"/>
      <protection locked="0"/>
    </xf>
    <xf numFmtId="182" fontId="60" fillId="0" borderId="13" xfId="0" applyNumberFormat="1" applyFont="1" applyFill="1" applyBorder="1" applyAlignment="1">
      <alignment horizontal="right" vertical="center"/>
    </xf>
    <xf numFmtId="182" fontId="60" fillId="0" borderId="13" xfId="0" applyNumberFormat="1" applyFont="1" applyFill="1" applyBorder="1" applyAlignment="1" applyProtection="1">
      <alignment vertical="center" wrapText="1"/>
      <protection locked="0"/>
    </xf>
    <xf numFmtId="182" fontId="60" fillId="35" borderId="13" xfId="0" applyNumberFormat="1" applyFont="1" applyFill="1" applyBorder="1" applyAlignment="1" applyProtection="1">
      <alignment vertical="center" wrapText="1"/>
      <protection/>
    </xf>
    <xf numFmtId="182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80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89" fontId="3" fillId="0" borderId="13" xfId="0" applyNumberFormat="1" applyFont="1" applyFill="1" applyBorder="1" applyAlignment="1">
      <alignment horizontal="center" vertical="center"/>
    </xf>
    <xf numFmtId="189" fontId="4" fillId="0" borderId="13" xfId="0" applyNumberFormat="1" applyFont="1" applyFill="1" applyBorder="1" applyAlignment="1">
      <alignment vertical="center"/>
    </xf>
    <xf numFmtId="189" fontId="4" fillId="0" borderId="13" xfId="0" applyNumberFormat="1" applyFont="1" applyFill="1" applyBorder="1" applyAlignment="1">
      <alignment horizontal="right" vertical="center"/>
    </xf>
    <xf numFmtId="182" fontId="4" fillId="0" borderId="13" xfId="0" applyNumberFormat="1" applyFont="1" applyFill="1" applyBorder="1" applyAlignment="1" applyProtection="1">
      <alignment vertical="center" wrapText="1"/>
      <protection locked="0"/>
    </xf>
    <xf numFmtId="189" fontId="4" fillId="34" borderId="13" xfId="0" applyNumberFormat="1" applyFont="1" applyFill="1" applyBorder="1" applyAlignment="1" applyProtection="1">
      <alignment vertical="center" wrapText="1"/>
      <protection/>
    </xf>
    <xf numFmtId="189" fontId="3" fillId="34" borderId="13" xfId="0" applyNumberFormat="1" applyFont="1" applyFill="1" applyBorder="1" applyAlignment="1">
      <alignment vertical="center" wrapText="1"/>
    </xf>
    <xf numFmtId="182" fontId="4" fillId="35" borderId="13" xfId="0" applyNumberFormat="1" applyFont="1" applyFill="1" applyBorder="1" applyAlignment="1" applyProtection="1">
      <alignment vertical="center" wrapText="1"/>
      <protection/>
    </xf>
    <xf numFmtId="189" fontId="30" fillId="38" borderId="13" xfId="0" applyNumberFormat="1" applyFont="1" applyFill="1" applyBorder="1" applyAlignment="1">
      <alignment horizontal="right" vertical="center" wrapText="1"/>
    </xf>
    <xf numFmtId="189" fontId="30" fillId="39" borderId="13" xfId="0" applyNumberFormat="1" applyFont="1" applyFill="1" applyBorder="1" applyAlignment="1">
      <alignment horizontal="right" vertical="center" wrapText="1"/>
    </xf>
    <xf numFmtId="0" fontId="3" fillId="33" borderId="29" xfId="0" applyFont="1" applyFill="1" applyBorder="1" applyAlignment="1">
      <alignment horizontal="center" vertical="top"/>
    </xf>
    <xf numFmtId="189" fontId="4" fillId="0" borderId="13" xfId="0" applyNumberFormat="1" applyFont="1" applyFill="1" applyBorder="1" applyAlignment="1">
      <alignment vertical="center"/>
    </xf>
    <xf numFmtId="189" fontId="4" fillId="0" borderId="13" xfId="0" applyNumberFormat="1" applyFont="1" applyFill="1" applyBorder="1" applyAlignment="1">
      <alignment horizontal="right" vertical="center"/>
    </xf>
    <xf numFmtId="189" fontId="3" fillId="34" borderId="13" xfId="0" applyNumberFormat="1" applyFont="1" applyFill="1" applyBorder="1" applyAlignment="1" applyProtection="1">
      <alignment horizontal="right" vertical="center" wrapText="1"/>
      <protection/>
    </xf>
    <xf numFmtId="2" fontId="55" fillId="34" borderId="13" xfId="0" applyNumberFormat="1" applyFont="1" applyFill="1" applyBorder="1" applyAlignment="1" applyProtection="1">
      <alignment horizontal="center" vertical="center" wrapText="1"/>
      <protection/>
    </xf>
    <xf numFmtId="0" fontId="26" fillId="37" borderId="15" xfId="0" applyFont="1" applyFill="1" applyBorder="1" applyAlignment="1" applyProtection="1">
      <alignment horizontal="center" vertical="center" wrapText="1"/>
      <protection/>
    </xf>
    <xf numFmtId="0" fontId="26" fillId="37" borderId="16" xfId="0" applyFont="1" applyFill="1" applyBorder="1" applyAlignment="1" applyProtection="1">
      <alignment horizontal="center" vertical="center" wrapText="1"/>
      <protection/>
    </xf>
    <xf numFmtId="0" fontId="26" fillId="37" borderId="17" xfId="0" applyFont="1" applyFill="1" applyBorder="1" applyAlignment="1" applyProtection="1">
      <alignment horizontal="center" vertical="center" wrapText="1"/>
      <protection/>
    </xf>
    <xf numFmtId="189" fontId="4" fillId="34" borderId="13" xfId="0" applyNumberFormat="1" applyFont="1" applyFill="1" applyBorder="1" applyAlignment="1" applyProtection="1">
      <alignment vertical="center" wrapText="1"/>
      <protection/>
    </xf>
    <xf numFmtId="189" fontId="56" fillId="0" borderId="15" xfId="0" applyNumberFormat="1" applyFont="1" applyFill="1" applyBorder="1" applyAlignment="1">
      <alignment/>
    </xf>
    <xf numFmtId="189" fontId="56" fillId="0" borderId="17" xfId="0" applyNumberFormat="1" applyFont="1" applyFill="1" applyBorder="1" applyAlignment="1">
      <alignment/>
    </xf>
    <xf numFmtId="189" fontId="3" fillId="0" borderId="13" xfId="0" applyNumberFormat="1" applyFont="1" applyFill="1" applyBorder="1" applyAlignment="1">
      <alignment horizontal="center" vertical="center"/>
    </xf>
    <xf numFmtId="189" fontId="3" fillId="34" borderId="13" xfId="0" applyNumberFormat="1" applyFont="1" applyFill="1" applyBorder="1" applyAlignment="1" applyProtection="1">
      <alignment vertical="center" wrapText="1"/>
      <protection/>
    </xf>
    <xf numFmtId="0" fontId="36" fillId="20" borderId="30" xfId="0" applyFont="1" applyFill="1" applyBorder="1" applyAlignment="1">
      <alignment horizontal="center" vertical="center" wrapText="1"/>
    </xf>
    <xf numFmtId="0" fontId="36" fillId="20" borderId="31" xfId="0" applyFont="1" applyFill="1" applyBorder="1" applyAlignment="1">
      <alignment horizontal="center" vertical="center" wrapText="1"/>
    </xf>
    <xf numFmtId="0" fontId="61" fillId="20" borderId="32" xfId="0" applyFont="1" applyFill="1" applyBorder="1" applyAlignment="1">
      <alignment horizontal="center" vertical="center"/>
    </xf>
    <xf numFmtId="0" fontId="61" fillId="20" borderId="33" xfId="0" applyFont="1" applyFill="1" applyBorder="1" applyAlignment="1">
      <alignment horizontal="center" vertical="center"/>
    </xf>
    <xf numFmtId="0" fontId="59" fillId="38" borderId="15" xfId="0" applyFont="1" applyFill="1" applyBorder="1" applyAlignment="1" applyProtection="1">
      <alignment horizontal="center" vertical="center" wrapText="1"/>
      <protection/>
    </xf>
    <xf numFmtId="0" fontId="59" fillId="38" borderId="16" xfId="0" applyFont="1" applyFill="1" applyBorder="1" applyAlignment="1" applyProtection="1">
      <alignment horizontal="center" vertical="center" wrapText="1"/>
      <protection/>
    </xf>
    <xf numFmtId="0" fontId="59" fillId="38" borderId="17" xfId="0" applyFont="1" applyFill="1" applyBorder="1" applyAlignment="1" applyProtection="1">
      <alignment horizontal="center" vertical="center" wrapText="1"/>
      <protection/>
    </xf>
    <xf numFmtId="2" fontId="58" fillId="34" borderId="13" xfId="0" applyNumberFormat="1" applyFont="1" applyFill="1" applyBorder="1" applyAlignment="1" applyProtection="1">
      <alignment horizontal="center" vertical="center" wrapText="1"/>
      <protection/>
    </xf>
    <xf numFmtId="189" fontId="56" fillId="0" borderId="13" xfId="0" applyNumberFormat="1" applyFont="1" applyFill="1" applyBorder="1" applyAlignment="1">
      <alignment/>
    </xf>
    <xf numFmtId="0" fontId="23" fillId="33" borderId="12" xfId="0" applyFont="1" applyFill="1" applyBorder="1" applyAlignment="1">
      <alignment horizontal="left" vertical="center" wrapText="1"/>
    </xf>
    <xf numFmtId="0" fontId="36" fillId="20" borderId="23" xfId="0" applyFont="1" applyFill="1" applyBorder="1" applyAlignment="1">
      <alignment horizontal="left" vertical="center" wrapText="1"/>
    </xf>
    <xf numFmtId="0" fontId="36" fillId="20" borderId="24" xfId="0" applyFont="1" applyFill="1" applyBorder="1" applyAlignment="1">
      <alignment horizontal="left" vertical="center" wrapText="1"/>
    </xf>
    <xf numFmtId="189" fontId="30" fillId="38" borderId="13" xfId="0" applyNumberFormat="1" applyFont="1" applyFill="1" applyBorder="1" applyAlignment="1">
      <alignment horizontal="right" vertical="center" wrapText="1"/>
    </xf>
    <xf numFmtId="189" fontId="30" fillId="39" borderId="13" xfId="0" applyNumberFormat="1" applyFont="1" applyFill="1" applyBorder="1" applyAlignment="1">
      <alignment horizontal="right" vertical="center" wrapText="1"/>
    </xf>
    <xf numFmtId="189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/>
      <protection locked="0"/>
    </xf>
    <xf numFmtId="0" fontId="54" fillId="0" borderId="26" xfId="0" applyFont="1" applyBorder="1" applyAlignment="1">
      <alignment horizontal="center"/>
    </xf>
    <xf numFmtId="49" fontId="3" fillId="33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5</xdr:col>
      <xdr:colOff>1695450</xdr:colOff>
      <xdr:row>0</xdr:row>
      <xdr:rowOff>762000</xdr:rowOff>
    </xdr:to>
    <xdr:pic>
      <xdr:nvPicPr>
        <xdr:cNvPr id="1" name="Picture 49" descr="https://www.kolan.hr/templates/opcina-kolan-otok-pag/custom/image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0"/>
          <a:ext cx="3648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tabSelected="1" zoomScale="60" zoomScaleNormal="60" zoomScalePageLayoutView="0" workbookViewId="0" topLeftCell="A77">
      <selection activeCell="E72" sqref="E72"/>
    </sheetView>
  </sheetViews>
  <sheetFormatPr defaultColWidth="9.140625" defaultRowHeight="15"/>
  <cols>
    <col min="1" max="1" width="62.421875" style="24" customWidth="1"/>
    <col min="2" max="2" width="29.00390625" style="24" customWidth="1"/>
    <col min="3" max="3" width="26.00390625" style="24" customWidth="1"/>
    <col min="4" max="4" width="27.7109375" style="24" customWidth="1"/>
    <col min="5" max="5" width="29.28125" style="24" customWidth="1"/>
    <col min="6" max="6" width="28.421875" style="24" customWidth="1"/>
    <col min="7" max="7" width="15.7109375" style="24" customWidth="1"/>
    <col min="8" max="8" width="14.421875" style="24" customWidth="1"/>
    <col min="9" max="9" width="28.8515625" style="24" customWidth="1"/>
    <col min="10" max="16384" width="9.140625" style="24" customWidth="1"/>
  </cols>
  <sheetData>
    <row r="1" spans="1:9" s="2" customFormat="1" ht="134.25" customHeight="1" thickBot="1">
      <c r="A1" s="140" t="s">
        <v>77</v>
      </c>
      <c r="B1" s="141"/>
      <c r="C1" s="1"/>
      <c r="D1" s="74"/>
      <c r="E1"/>
      <c r="H1" s="130" t="s">
        <v>72</v>
      </c>
      <c r="I1" s="131"/>
    </row>
    <row r="2" spans="1:9" s="2" customFormat="1" ht="45" customHeight="1" thickBot="1">
      <c r="A2" s="139" t="s">
        <v>73</v>
      </c>
      <c r="B2" s="139"/>
      <c r="C2" s="32"/>
      <c r="H2" s="132" t="s">
        <v>51</v>
      </c>
      <c r="I2" s="133"/>
    </row>
    <row r="3" spans="1:5" s="2" customFormat="1" ht="65.25" customHeight="1" thickBot="1">
      <c r="A3" s="3"/>
      <c r="B3" s="3"/>
      <c r="C3" s="79"/>
      <c r="D3" s="80"/>
      <c r="E3" s="49" t="s">
        <v>74</v>
      </c>
    </row>
    <row r="4" spans="1:4" s="2" customFormat="1" ht="33.75" customHeight="1" thickBot="1">
      <c r="A4" s="76"/>
      <c r="B4" s="77"/>
      <c r="C4" s="77"/>
      <c r="D4" s="78"/>
    </row>
    <row r="5" spans="1:9" s="2" customFormat="1" ht="30" customHeight="1" thickBot="1">
      <c r="A5" s="4" t="s">
        <v>26</v>
      </c>
      <c r="B5" s="66"/>
      <c r="C5" s="67"/>
      <c r="D5" s="25"/>
      <c r="E5" s="67"/>
      <c r="F5" s="67"/>
      <c r="G5" s="67"/>
      <c r="H5" s="67"/>
      <c r="I5" s="68"/>
    </row>
    <row r="6" spans="1:4" s="2" customFormat="1" ht="19.5" customHeight="1" thickBot="1">
      <c r="A6" s="5"/>
      <c r="B6" s="25"/>
      <c r="C6" s="25"/>
      <c r="D6" s="70"/>
    </row>
    <row r="7" spans="1:9" s="2" customFormat="1" ht="30" customHeight="1" thickBot="1">
      <c r="A7" s="4" t="s">
        <v>70</v>
      </c>
      <c r="B7" s="69"/>
      <c r="C7" s="70"/>
      <c r="D7" s="26"/>
      <c r="E7" s="70"/>
      <c r="F7" s="70"/>
      <c r="G7" s="70"/>
      <c r="H7" s="70"/>
      <c r="I7" s="71"/>
    </row>
    <row r="8" spans="1:4" s="2" customFormat="1" ht="19.5" customHeight="1" thickBot="1">
      <c r="A8" s="6"/>
      <c r="B8" s="26"/>
      <c r="C8" s="26"/>
      <c r="D8" s="70"/>
    </row>
    <row r="9" spans="1:9" s="2" customFormat="1" ht="30" customHeight="1" thickBot="1">
      <c r="A9" s="4" t="s">
        <v>50</v>
      </c>
      <c r="B9" s="69"/>
      <c r="C9" s="70"/>
      <c r="D9" s="83"/>
      <c r="E9" s="70"/>
      <c r="F9" s="70"/>
      <c r="G9" s="70"/>
      <c r="H9" s="70"/>
      <c r="I9" s="71"/>
    </row>
    <row r="10" spans="1:9" s="2" customFormat="1" ht="40.5" customHeight="1" thickBot="1">
      <c r="A10" s="75"/>
      <c r="B10" s="82"/>
      <c r="C10" s="82"/>
      <c r="D10" s="81"/>
      <c r="E10" s="7"/>
      <c r="F10" s="7"/>
      <c r="G10" s="7"/>
      <c r="H10" s="7"/>
      <c r="I10" s="7"/>
    </row>
    <row r="11" spans="3:8" s="2" customFormat="1" ht="40.5" customHeight="1">
      <c r="C11" s="56" t="s">
        <v>27</v>
      </c>
      <c r="D11" s="57"/>
      <c r="E11" s="58"/>
      <c r="H11" s="9"/>
    </row>
    <row r="12" spans="3:8" s="2" customFormat="1" ht="40.5" customHeight="1">
      <c r="C12" s="72" t="s">
        <v>42</v>
      </c>
      <c r="D12" s="73" t="s">
        <v>43</v>
      </c>
      <c r="E12" s="31" t="s">
        <v>44</v>
      </c>
      <c r="H12" s="9"/>
    </row>
    <row r="13" spans="3:8" s="2" customFormat="1" ht="25.5" customHeight="1">
      <c r="C13" s="53" t="s">
        <v>75</v>
      </c>
      <c r="D13" s="29"/>
      <c r="E13" s="30"/>
      <c r="H13" s="9"/>
    </row>
    <row r="14" spans="3:8" s="2" customFormat="1" ht="25.5" customHeight="1">
      <c r="C14" s="53" t="s">
        <v>28</v>
      </c>
      <c r="D14" s="27"/>
      <c r="E14" s="28"/>
      <c r="H14" s="9"/>
    </row>
    <row r="15" spans="3:8" s="2" customFormat="1" ht="25.5" customHeight="1">
      <c r="C15" s="53" t="s">
        <v>29</v>
      </c>
      <c r="D15" s="27"/>
      <c r="E15" s="28"/>
      <c r="H15" s="9"/>
    </row>
    <row r="16" spans="3:8" s="2" customFormat="1" ht="25.5" customHeight="1">
      <c r="C16" s="53" t="s">
        <v>30</v>
      </c>
      <c r="D16" s="27"/>
      <c r="E16" s="28"/>
      <c r="H16" s="9"/>
    </row>
    <row r="17" spans="3:8" s="2" customFormat="1" ht="25.5" customHeight="1">
      <c r="C17" s="53" t="s">
        <v>31</v>
      </c>
      <c r="D17" s="27"/>
      <c r="E17" s="28"/>
      <c r="H17" s="9"/>
    </row>
    <row r="18" spans="3:8" s="2" customFormat="1" ht="55.5" customHeight="1">
      <c r="C18" s="53" t="s">
        <v>32</v>
      </c>
      <c r="D18" s="27"/>
      <c r="E18" s="28"/>
      <c r="H18" s="9"/>
    </row>
    <row r="19" spans="3:8" s="2" customFormat="1" ht="46.5" customHeight="1">
      <c r="C19" s="53" t="s">
        <v>33</v>
      </c>
      <c r="D19" s="27"/>
      <c r="E19" s="28"/>
      <c r="H19" s="9"/>
    </row>
    <row r="20" spans="3:8" s="2" customFormat="1" ht="39" customHeight="1" thickBot="1">
      <c r="C20" s="54" t="s">
        <v>34</v>
      </c>
      <c r="D20" s="96">
        <f>SUM(D13:D19)</f>
        <v>0</v>
      </c>
      <c r="E20" s="97">
        <f>SUM(E13:E19)</f>
        <v>0</v>
      </c>
      <c r="H20" s="9"/>
    </row>
    <row r="21" spans="1:9" s="2" customFormat="1" ht="42" customHeight="1">
      <c r="A21" s="10"/>
      <c r="B21" s="10"/>
      <c r="C21" s="8"/>
      <c r="D21" s="95"/>
      <c r="E21" s="9"/>
      <c r="F21" s="9"/>
      <c r="G21" s="9"/>
      <c r="H21" s="9"/>
      <c r="I21" s="9"/>
    </row>
    <row r="22" spans="1:9" s="2" customFormat="1" ht="57" customHeight="1">
      <c r="A22" s="134" t="s">
        <v>52</v>
      </c>
      <c r="B22" s="135"/>
      <c r="C22" s="135"/>
      <c r="D22" s="135"/>
      <c r="E22" s="135"/>
      <c r="F22" s="135"/>
      <c r="G22" s="135"/>
      <c r="H22" s="135"/>
      <c r="I22" s="136"/>
    </row>
    <row r="23" spans="1:9" s="2" customFormat="1" ht="51.75" customHeight="1">
      <c r="A23" s="33" t="s">
        <v>0</v>
      </c>
      <c r="B23" s="50" t="s">
        <v>46</v>
      </c>
      <c r="C23" s="51"/>
      <c r="D23" s="51"/>
      <c r="E23" s="122" t="s">
        <v>47</v>
      </c>
      <c r="F23" s="123"/>
      <c r="G23" s="123"/>
      <c r="H23" s="124"/>
      <c r="I23" s="34" t="s">
        <v>45</v>
      </c>
    </row>
    <row r="24" spans="1:9" s="2" customFormat="1" ht="70.5" customHeight="1">
      <c r="A24" s="47" t="s">
        <v>53</v>
      </c>
      <c r="B24" s="65" t="s">
        <v>78</v>
      </c>
      <c r="C24" s="12" t="s">
        <v>40</v>
      </c>
      <c r="D24" s="55" t="s">
        <v>41</v>
      </c>
      <c r="E24" s="65" t="s">
        <v>75</v>
      </c>
      <c r="F24" s="12" t="s">
        <v>40</v>
      </c>
      <c r="G24" s="137" t="s">
        <v>41</v>
      </c>
      <c r="H24" s="137"/>
      <c r="I24" s="12" t="s">
        <v>41</v>
      </c>
    </row>
    <row r="25" spans="1:9" s="2" customFormat="1" ht="40.5" customHeight="1">
      <c r="A25" s="35" t="s">
        <v>1</v>
      </c>
      <c r="B25" s="36"/>
      <c r="C25" s="37"/>
      <c r="D25" s="98">
        <f aca="true" t="shared" si="0" ref="D25:D30">B26+C26</f>
        <v>0</v>
      </c>
      <c r="E25" s="38"/>
      <c r="F25" s="38"/>
      <c r="G25" s="138">
        <f aca="true" t="shared" si="1" ref="G25:G30">E25+F25</f>
        <v>0</v>
      </c>
      <c r="H25" s="138"/>
      <c r="I25" s="99">
        <f>D25-G26</f>
        <v>0</v>
      </c>
    </row>
    <row r="26" spans="1:9" s="2" customFormat="1" ht="40.5" customHeight="1">
      <c r="A26" s="35" t="s">
        <v>2</v>
      </c>
      <c r="B26" s="36"/>
      <c r="C26" s="37"/>
      <c r="D26" s="98">
        <f t="shared" si="0"/>
        <v>0</v>
      </c>
      <c r="E26" s="38"/>
      <c r="F26" s="38"/>
      <c r="G26" s="138">
        <f t="shared" si="1"/>
        <v>0</v>
      </c>
      <c r="H26" s="138"/>
      <c r="I26" s="99">
        <f>D26-G27</f>
        <v>0</v>
      </c>
    </row>
    <row r="27" spans="1:9" s="2" customFormat="1" ht="40.5" customHeight="1">
      <c r="A27" s="35" t="s">
        <v>3</v>
      </c>
      <c r="B27" s="36"/>
      <c r="C27" s="37"/>
      <c r="D27" s="98">
        <f>B28+C28</f>
        <v>0</v>
      </c>
      <c r="E27" s="38"/>
      <c r="F27" s="38"/>
      <c r="G27" s="138">
        <f t="shared" si="1"/>
        <v>0</v>
      </c>
      <c r="H27" s="138"/>
      <c r="I27" s="99">
        <f>D26-G27</f>
        <v>0</v>
      </c>
    </row>
    <row r="28" spans="1:9" s="2" customFormat="1" ht="40.5" customHeight="1">
      <c r="A28" s="35" t="s">
        <v>4</v>
      </c>
      <c r="B28" s="36"/>
      <c r="C28" s="37"/>
      <c r="D28" s="98">
        <f t="shared" si="0"/>
        <v>0</v>
      </c>
      <c r="E28" s="38"/>
      <c r="F28" s="38"/>
      <c r="G28" s="126">
        <f t="shared" si="1"/>
        <v>0</v>
      </c>
      <c r="H28" s="127"/>
      <c r="I28" s="99">
        <f>D27-G28</f>
        <v>0</v>
      </c>
    </row>
    <row r="29" spans="1:9" s="2" customFormat="1" ht="40.5" customHeight="1">
      <c r="A29" s="35" t="s">
        <v>5</v>
      </c>
      <c r="B29" s="36"/>
      <c r="C29" s="37"/>
      <c r="D29" s="98">
        <f t="shared" si="0"/>
        <v>0</v>
      </c>
      <c r="E29" s="38"/>
      <c r="F29" s="38"/>
      <c r="G29" s="126">
        <f t="shared" si="1"/>
        <v>0</v>
      </c>
      <c r="H29" s="127"/>
      <c r="I29" s="99">
        <f>D28-G29</f>
        <v>0</v>
      </c>
    </row>
    <row r="30" spans="1:9" s="2" customFormat="1" ht="40.5" customHeight="1">
      <c r="A30" s="39" t="s">
        <v>6</v>
      </c>
      <c r="B30" s="100">
        <f>B25+B26+B27+B28+B29</f>
        <v>0</v>
      </c>
      <c r="C30" s="100">
        <f>C25+C26+C27+C28+C29</f>
        <v>0</v>
      </c>
      <c r="D30" s="100">
        <f t="shared" si="0"/>
        <v>0</v>
      </c>
      <c r="E30" s="100">
        <f>SUM(E25:E29)</f>
        <v>0</v>
      </c>
      <c r="F30" s="100">
        <f>SUM(F25:F29)</f>
        <v>0</v>
      </c>
      <c r="G30" s="144">
        <f t="shared" si="1"/>
        <v>0</v>
      </c>
      <c r="H30" s="144"/>
      <c r="I30" s="101">
        <f>D29-G30</f>
        <v>0</v>
      </c>
    </row>
    <row r="31" spans="1:9" s="2" customFormat="1" ht="40.5" customHeight="1">
      <c r="A31" s="11"/>
      <c r="B31" s="11"/>
      <c r="C31" s="11"/>
      <c r="D31" s="84"/>
      <c r="E31" s="11"/>
      <c r="F31" s="11"/>
      <c r="G31" s="11"/>
      <c r="H31" s="11"/>
      <c r="I31" s="11"/>
    </row>
    <row r="32" spans="1:9" s="2" customFormat="1" ht="54" customHeight="1">
      <c r="A32" s="33" t="s">
        <v>0</v>
      </c>
      <c r="B32" s="122" t="s">
        <v>46</v>
      </c>
      <c r="C32" s="123"/>
      <c r="D32" s="124"/>
      <c r="E32" s="122" t="s">
        <v>47</v>
      </c>
      <c r="F32" s="123"/>
      <c r="G32" s="123"/>
      <c r="H32" s="124"/>
      <c r="I32" s="34" t="s">
        <v>45</v>
      </c>
    </row>
    <row r="33" spans="1:9" s="2" customFormat="1" ht="64.5" customHeight="1">
      <c r="A33" s="47" t="s">
        <v>54</v>
      </c>
      <c r="B33" s="65" t="s">
        <v>75</v>
      </c>
      <c r="C33" s="12" t="s">
        <v>40</v>
      </c>
      <c r="D33" s="55" t="s">
        <v>41</v>
      </c>
      <c r="E33" s="65" t="s">
        <v>75</v>
      </c>
      <c r="F33" s="12" t="s">
        <v>40</v>
      </c>
      <c r="G33" s="137" t="s">
        <v>41</v>
      </c>
      <c r="H33" s="137"/>
      <c r="I33" s="12" t="s">
        <v>41</v>
      </c>
    </row>
    <row r="34" spans="1:9" s="2" customFormat="1" ht="40.5" customHeight="1">
      <c r="A34" s="35" t="s">
        <v>7</v>
      </c>
      <c r="B34" s="106"/>
      <c r="C34" s="107"/>
      <c r="D34" s="108">
        <f aca="true" t="shared" si="2" ref="D34:D39">B35+C35</f>
        <v>0</v>
      </c>
      <c r="E34" s="106"/>
      <c r="F34" s="107"/>
      <c r="G34" s="128">
        <f>E34+F34</f>
        <v>0</v>
      </c>
      <c r="H34" s="128"/>
      <c r="I34" s="109">
        <f>D34-G35</f>
        <v>0</v>
      </c>
    </row>
    <row r="35" spans="1:9" s="2" customFormat="1" ht="40.5" customHeight="1">
      <c r="A35" s="35" t="s">
        <v>8</v>
      </c>
      <c r="B35" s="106"/>
      <c r="C35" s="107"/>
      <c r="D35" s="108">
        <f t="shared" si="2"/>
        <v>0</v>
      </c>
      <c r="E35" s="106"/>
      <c r="F35" s="107"/>
      <c r="G35" s="128">
        <f>E35+F35</f>
        <v>0</v>
      </c>
      <c r="H35" s="128"/>
      <c r="I35" s="109">
        <f>D35-G36</f>
        <v>0</v>
      </c>
    </row>
    <row r="36" spans="1:9" s="2" customFormat="1" ht="40.5" customHeight="1">
      <c r="A36" s="35" t="s">
        <v>9</v>
      </c>
      <c r="B36" s="106"/>
      <c r="C36" s="107"/>
      <c r="D36" s="108">
        <f t="shared" si="2"/>
        <v>0</v>
      </c>
      <c r="E36" s="106"/>
      <c r="F36" s="107"/>
      <c r="G36" s="128">
        <f>E36+F36</f>
        <v>0</v>
      </c>
      <c r="H36" s="128"/>
      <c r="I36" s="109">
        <f>D35-G36</f>
        <v>0</v>
      </c>
    </row>
    <row r="37" spans="1:9" s="2" customFormat="1" ht="40.5" customHeight="1">
      <c r="A37" s="35" t="s">
        <v>10</v>
      </c>
      <c r="B37" s="106"/>
      <c r="C37" s="107"/>
      <c r="D37" s="108">
        <f t="shared" si="2"/>
        <v>0</v>
      </c>
      <c r="E37" s="106"/>
      <c r="F37" s="107"/>
      <c r="G37" s="128">
        <f>E37+F37</f>
        <v>0</v>
      </c>
      <c r="H37" s="128"/>
      <c r="I37" s="109">
        <f>D36-G37</f>
        <v>0</v>
      </c>
    </row>
    <row r="38" spans="1:9" s="2" customFormat="1" ht="40.5" customHeight="1">
      <c r="A38" s="35" t="s">
        <v>11</v>
      </c>
      <c r="B38" s="106"/>
      <c r="C38" s="107"/>
      <c r="D38" s="108">
        <f t="shared" si="2"/>
        <v>0</v>
      </c>
      <c r="E38" s="106"/>
      <c r="F38" s="107"/>
      <c r="G38" s="128">
        <f>E38+F38</f>
        <v>0</v>
      </c>
      <c r="H38" s="128"/>
      <c r="I38" s="109">
        <f>D37-G38</f>
        <v>0</v>
      </c>
    </row>
    <row r="39" spans="1:9" s="2" customFormat="1" ht="40.5" customHeight="1">
      <c r="A39" s="40" t="s">
        <v>12</v>
      </c>
      <c r="B39" s="100">
        <f>B34+B35+B36+B37+B38</f>
        <v>0</v>
      </c>
      <c r="C39" s="100">
        <f>C34+C35+C36+C37+C38</f>
        <v>0</v>
      </c>
      <c r="D39" s="100">
        <f t="shared" si="2"/>
        <v>0</v>
      </c>
      <c r="E39" s="100">
        <f>E34+E35+E36+E37+E38</f>
        <v>0</v>
      </c>
      <c r="F39" s="100">
        <f>F34+F35+F36+F37+F38</f>
        <v>0</v>
      </c>
      <c r="G39" s="120">
        <f>SUM(G34:G38)</f>
        <v>0</v>
      </c>
      <c r="H39" s="120"/>
      <c r="I39" s="101">
        <f>D38-G39</f>
        <v>0</v>
      </c>
    </row>
    <row r="40" spans="1:9" s="2" customFormat="1" ht="40.5" customHeight="1">
      <c r="A40" s="13"/>
      <c r="B40" s="14"/>
      <c r="C40" s="14"/>
      <c r="D40" s="84"/>
      <c r="E40" s="14"/>
      <c r="F40" s="14"/>
      <c r="G40" s="14"/>
      <c r="H40" s="14"/>
      <c r="I40" s="14"/>
    </row>
    <row r="41" spans="1:9" s="2" customFormat="1" ht="54" customHeight="1">
      <c r="A41" s="33" t="s">
        <v>0</v>
      </c>
      <c r="B41" s="50" t="s">
        <v>46</v>
      </c>
      <c r="C41" s="51"/>
      <c r="D41" s="52"/>
      <c r="E41" s="122" t="s">
        <v>47</v>
      </c>
      <c r="F41" s="123"/>
      <c r="G41" s="123"/>
      <c r="H41" s="124"/>
      <c r="I41" s="34" t="s">
        <v>45</v>
      </c>
    </row>
    <row r="42" spans="1:9" s="2" customFormat="1" ht="52.5" customHeight="1">
      <c r="A42" s="47" t="s">
        <v>55</v>
      </c>
      <c r="B42" s="65" t="s">
        <v>75</v>
      </c>
      <c r="C42" s="12" t="s">
        <v>40</v>
      </c>
      <c r="D42" s="65" t="s">
        <v>41</v>
      </c>
      <c r="E42" s="65" t="s">
        <v>75</v>
      </c>
      <c r="F42" s="12" t="s">
        <v>40</v>
      </c>
      <c r="G42" s="121" t="s">
        <v>41</v>
      </c>
      <c r="H42" s="121"/>
      <c r="I42" s="12" t="s">
        <v>41</v>
      </c>
    </row>
    <row r="43" spans="1:9" s="2" customFormat="1" ht="40.5" customHeight="1">
      <c r="A43" s="35" t="s">
        <v>56</v>
      </c>
      <c r="B43" s="102"/>
      <c r="C43" s="102"/>
      <c r="D43" s="110">
        <f aca="true" t="shared" si="3" ref="D43:D48">B44+C44</f>
        <v>0</v>
      </c>
      <c r="E43" s="106"/>
      <c r="F43" s="106"/>
      <c r="G43" s="119">
        <f aca="true" t="shared" si="4" ref="G43:G48">E43+F43</f>
        <v>0</v>
      </c>
      <c r="H43" s="119"/>
      <c r="I43" s="110">
        <f>D43-G44</f>
        <v>0</v>
      </c>
    </row>
    <row r="44" spans="1:9" s="2" customFormat="1" ht="40.5" customHeight="1">
      <c r="A44" s="35" t="s">
        <v>57</v>
      </c>
      <c r="B44" s="102"/>
      <c r="C44" s="102"/>
      <c r="D44" s="110">
        <f t="shared" si="3"/>
        <v>0</v>
      </c>
      <c r="E44" s="106"/>
      <c r="F44" s="106"/>
      <c r="G44" s="119">
        <f t="shared" si="4"/>
        <v>0</v>
      </c>
      <c r="H44" s="119"/>
      <c r="I44" s="110">
        <f>D44-G45</f>
        <v>0</v>
      </c>
    </row>
    <row r="45" spans="1:9" s="2" customFormat="1" ht="40.5" customHeight="1">
      <c r="A45" s="35" t="s">
        <v>13</v>
      </c>
      <c r="B45" s="102"/>
      <c r="C45" s="102"/>
      <c r="D45" s="110">
        <f t="shared" si="3"/>
        <v>0</v>
      </c>
      <c r="E45" s="106"/>
      <c r="F45" s="106"/>
      <c r="G45" s="119">
        <f t="shared" si="4"/>
        <v>0</v>
      </c>
      <c r="H45" s="119"/>
      <c r="I45" s="110">
        <f>D44-G45</f>
        <v>0</v>
      </c>
    </row>
    <row r="46" spans="1:9" s="2" customFormat="1" ht="40.5" customHeight="1">
      <c r="A46" s="35" t="s">
        <v>14</v>
      </c>
      <c r="B46" s="102"/>
      <c r="C46" s="102"/>
      <c r="D46" s="110">
        <f t="shared" si="3"/>
        <v>0</v>
      </c>
      <c r="E46" s="106"/>
      <c r="F46" s="106"/>
      <c r="G46" s="119">
        <f t="shared" si="4"/>
        <v>0</v>
      </c>
      <c r="H46" s="119"/>
      <c r="I46" s="110">
        <f>D45-G46</f>
        <v>0</v>
      </c>
    </row>
    <row r="47" spans="1:9" s="2" customFormat="1" ht="40.5" customHeight="1">
      <c r="A47" s="35" t="s">
        <v>15</v>
      </c>
      <c r="B47" s="102"/>
      <c r="C47" s="102"/>
      <c r="D47" s="110">
        <f t="shared" si="3"/>
        <v>0</v>
      </c>
      <c r="E47" s="106"/>
      <c r="F47" s="106"/>
      <c r="G47" s="119">
        <f t="shared" si="4"/>
        <v>0</v>
      </c>
      <c r="H47" s="119"/>
      <c r="I47" s="110">
        <f>D46-G47</f>
        <v>0</v>
      </c>
    </row>
    <row r="48" spans="1:9" s="2" customFormat="1" ht="40.5" customHeight="1">
      <c r="A48" s="40" t="s">
        <v>12</v>
      </c>
      <c r="B48" s="100">
        <f>SUM(B43:B47)</f>
        <v>0</v>
      </c>
      <c r="C48" s="100">
        <f>SUM(C43:C47)</f>
        <v>0</v>
      </c>
      <c r="D48" s="100">
        <f t="shared" si="3"/>
        <v>0</v>
      </c>
      <c r="E48" s="100">
        <f>SUM(E43:E47)</f>
        <v>0</v>
      </c>
      <c r="F48" s="100">
        <f>SUM(F43:F47)</f>
        <v>0</v>
      </c>
      <c r="G48" s="120">
        <f t="shared" si="4"/>
        <v>0</v>
      </c>
      <c r="H48" s="120"/>
      <c r="I48" s="100">
        <f>D47-G48</f>
        <v>0</v>
      </c>
    </row>
    <row r="49" spans="1:9" s="2" customFormat="1" ht="40.5" customHeight="1">
      <c r="A49" s="13"/>
      <c r="B49" s="15"/>
      <c r="C49" s="16"/>
      <c r="D49" s="84"/>
      <c r="E49" s="15"/>
      <c r="F49" s="16"/>
      <c r="G49" s="16"/>
      <c r="H49" s="15"/>
      <c r="I49" s="16"/>
    </row>
    <row r="50" spans="1:9" s="2" customFormat="1" ht="59.25" customHeight="1">
      <c r="A50" s="33" t="s">
        <v>0</v>
      </c>
      <c r="B50" s="122" t="s">
        <v>46</v>
      </c>
      <c r="C50" s="123"/>
      <c r="D50" s="124"/>
      <c r="E50" s="122" t="s">
        <v>47</v>
      </c>
      <c r="F50" s="123"/>
      <c r="G50" s="123"/>
      <c r="H50" s="124"/>
      <c r="I50" s="34" t="s">
        <v>45</v>
      </c>
    </row>
    <row r="51" spans="1:9" s="2" customFormat="1" ht="50.25" customHeight="1">
      <c r="A51" s="48" t="s">
        <v>58</v>
      </c>
      <c r="B51" s="65" t="s">
        <v>75</v>
      </c>
      <c r="C51" s="12" t="s">
        <v>40</v>
      </c>
      <c r="D51" s="65" t="s">
        <v>41</v>
      </c>
      <c r="E51" s="65" t="s">
        <v>75</v>
      </c>
      <c r="F51" s="12" t="s">
        <v>40</v>
      </c>
      <c r="G51" s="121" t="s">
        <v>41</v>
      </c>
      <c r="H51" s="121"/>
      <c r="I51" s="12" t="s">
        <v>41</v>
      </c>
    </row>
    <row r="52" spans="1:9" s="2" customFormat="1" ht="40.5" customHeight="1">
      <c r="A52" s="41" t="s">
        <v>59</v>
      </c>
      <c r="B52" s="111"/>
      <c r="C52" s="111"/>
      <c r="D52" s="109">
        <f aca="true" t="shared" si="5" ref="D52:D57">B53+C53</f>
        <v>0</v>
      </c>
      <c r="E52" s="111"/>
      <c r="F52" s="111"/>
      <c r="G52" s="118">
        <f aca="true" t="shared" si="6" ref="G52:G57">E52+F52</f>
        <v>0</v>
      </c>
      <c r="H52" s="118"/>
      <c r="I52" s="109">
        <f>D52-G53</f>
        <v>0</v>
      </c>
    </row>
    <row r="53" spans="1:9" s="2" customFormat="1" ht="40.5" customHeight="1">
      <c r="A53" s="41" t="s">
        <v>60</v>
      </c>
      <c r="B53" s="111"/>
      <c r="C53" s="111"/>
      <c r="D53" s="109">
        <f t="shared" si="5"/>
        <v>0</v>
      </c>
      <c r="E53" s="111"/>
      <c r="F53" s="111"/>
      <c r="G53" s="118">
        <f t="shared" si="6"/>
        <v>0</v>
      </c>
      <c r="H53" s="118"/>
      <c r="I53" s="109">
        <f>D53-G54</f>
        <v>0</v>
      </c>
    </row>
    <row r="54" spans="1:9" s="2" customFormat="1" ht="40.5" customHeight="1">
      <c r="A54" s="41" t="s">
        <v>16</v>
      </c>
      <c r="B54" s="111"/>
      <c r="C54" s="111"/>
      <c r="D54" s="109">
        <f t="shared" si="5"/>
        <v>0</v>
      </c>
      <c r="E54" s="111"/>
      <c r="F54" s="111"/>
      <c r="G54" s="118">
        <f t="shared" si="6"/>
        <v>0</v>
      </c>
      <c r="H54" s="118"/>
      <c r="I54" s="109">
        <f>D53-G54</f>
        <v>0</v>
      </c>
    </row>
    <row r="55" spans="1:9" s="2" customFormat="1" ht="40.5" customHeight="1">
      <c r="A55" s="41" t="s">
        <v>17</v>
      </c>
      <c r="B55" s="111"/>
      <c r="C55" s="111"/>
      <c r="D55" s="109">
        <f t="shared" si="5"/>
        <v>0</v>
      </c>
      <c r="E55" s="111"/>
      <c r="F55" s="111"/>
      <c r="G55" s="118">
        <f t="shared" si="6"/>
        <v>0</v>
      </c>
      <c r="H55" s="118"/>
      <c r="I55" s="109">
        <f>D54-G55</f>
        <v>0</v>
      </c>
    </row>
    <row r="56" spans="1:9" s="2" customFormat="1" ht="40.5" customHeight="1">
      <c r="A56" s="41" t="s">
        <v>61</v>
      </c>
      <c r="B56" s="111"/>
      <c r="C56" s="111"/>
      <c r="D56" s="109">
        <f t="shared" si="5"/>
        <v>0</v>
      </c>
      <c r="E56" s="111"/>
      <c r="F56" s="111"/>
      <c r="G56" s="118">
        <f t="shared" si="6"/>
        <v>0</v>
      </c>
      <c r="H56" s="118"/>
      <c r="I56" s="109">
        <f>D55-G56</f>
        <v>0</v>
      </c>
    </row>
    <row r="57" spans="1:9" s="2" customFormat="1" ht="40.5" customHeight="1">
      <c r="A57" s="40" t="s">
        <v>12</v>
      </c>
      <c r="B57" s="112">
        <f>SUM(B52:B56)</f>
        <v>0</v>
      </c>
      <c r="C57" s="112">
        <f>SUM(C52:C56)</f>
        <v>0</v>
      </c>
      <c r="D57" s="112">
        <f t="shared" si="5"/>
        <v>0</v>
      </c>
      <c r="E57" s="112">
        <f>SUM(E52:E56)</f>
        <v>0</v>
      </c>
      <c r="F57" s="112">
        <f>SUM(F52:F56)</f>
        <v>0</v>
      </c>
      <c r="G57" s="125">
        <f t="shared" si="6"/>
        <v>0</v>
      </c>
      <c r="H57" s="125"/>
      <c r="I57" s="112">
        <f>D56-G57</f>
        <v>0</v>
      </c>
    </row>
    <row r="58" spans="1:9" s="2" customFormat="1" ht="40.5" customHeight="1">
      <c r="A58" s="17"/>
      <c r="B58" s="20"/>
      <c r="C58" s="18"/>
      <c r="D58" s="84"/>
      <c r="E58" s="20"/>
      <c r="F58" s="18"/>
      <c r="G58" s="18"/>
      <c r="H58" s="19"/>
      <c r="I58" s="18"/>
    </row>
    <row r="59" spans="1:9" s="2" customFormat="1" ht="53.25" customHeight="1">
      <c r="A59" s="33" t="s">
        <v>0</v>
      </c>
      <c r="B59" s="122" t="s">
        <v>46</v>
      </c>
      <c r="C59" s="123"/>
      <c r="D59" s="124"/>
      <c r="E59" s="122" t="s">
        <v>47</v>
      </c>
      <c r="F59" s="123"/>
      <c r="G59" s="123"/>
      <c r="H59" s="124"/>
      <c r="I59" s="34" t="s">
        <v>45</v>
      </c>
    </row>
    <row r="60" spans="1:9" s="2" customFormat="1" ht="49.5" customHeight="1">
      <c r="A60" s="47" t="s">
        <v>62</v>
      </c>
      <c r="B60" s="65" t="s">
        <v>75</v>
      </c>
      <c r="C60" s="12" t="s">
        <v>40</v>
      </c>
      <c r="D60" s="65" t="s">
        <v>41</v>
      </c>
      <c r="E60" s="65" t="s">
        <v>75</v>
      </c>
      <c r="F60" s="12" t="s">
        <v>40</v>
      </c>
      <c r="G60" s="121" t="s">
        <v>41</v>
      </c>
      <c r="H60" s="121"/>
      <c r="I60" s="43" t="s">
        <v>41</v>
      </c>
    </row>
    <row r="61" spans="1:9" s="2" customFormat="1" ht="40.5" customHeight="1">
      <c r="A61" s="41" t="s">
        <v>63</v>
      </c>
      <c r="B61" s="102"/>
      <c r="C61" s="102"/>
      <c r="D61" s="110">
        <f aca="true" t="shared" si="7" ref="D61:D68">B62+C62</f>
        <v>0</v>
      </c>
      <c r="E61" s="102"/>
      <c r="F61" s="102"/>
      <c r="G61" s="119">
        <f aca="true" t="shared" si="8" ref="G61:G67">E61+F61</f>
        <v>0</v>
      </c>
      <c r="H61" s="119"/>
      <c r="I61" s="110">
        <f>D61-G62</f>
        <v>0</v>
      </c>
    </row>
    <row r="62" spans="1:9" s="2" customFormat="1" ht="40.5" customHeight="1">
      <c r="A62" s="44" t="s">
        <v>64</v>
      </c>
      <c r="B62" s="102"/>
      <c r="C62" s="102"/>
      <c r="D62" s="110">
        <f t="shared" si="7"/>
        <v>0</v>
      </c>
      <c r="E62" s="102"/>
      <c r="F62" s="102"/>
      <c r="G62" s="119">
        <f t="shared" si="8"/>
        <v>0</v>
      </c>
      <c r="H62" s="119"/>
      <c r="I62" s="110">
        <f>D62-G63</f>
        <v>0</v>
      </c>
    </row>
    <row r="63" spans="1:9" s="2" customFormat="1" ht="40.5" customHeight="1">
      <c r="A63" s="41" t="s">
        <v>65</v>
      </c>
      <c r="B63" s="102"/>
      <c r="C63" s="102"/>
      <c r="D63" s="110">
        <f t="shared" si="7"/>
        <v>0</v>
      </c>
      <c r="E63" s="102"/>
      <c r="F63" s="102"/>
      <c r="G63" s="119">
        <f t="shared" si="8"/>
        <v>0</v>
      </c>
      <c r="H63" s="119"/>
      <c r="I63" s="110">
        <f aca="true" t="shared" si="9" ref="I63:I68">D62-G63</f>
        <v>0</v>
      </c>
    </row>
    <row r="64" spans="1:9" s="2" customFormat="1" ht="40.5" customHeight="1">
      <c r="A64" s="44" t="s">
        <v>66</v>
      </c>
      <c r="B64" s="102"/>
      <c r="C64" s="102"/>
      <c r="D64" s="110">
        <f t="shared" si="7"/>
        <v>0</v>
      </c>
      <c r="E64" s="102"/>
      <c r="F64" s="102"/>
      <c r="G64" s="119">
        <f t="shared" si="8"/>
        <v>0</v>
      </c>
      <c r="H64" s="119"/>
      <c r="I64" s="110">
        <f t="shared" si="9"/>
        <v>0</v>
      </c>
    </row>
    <row r="65" spans="1:9" s="2" customFormat="1" ht="40.5" customHeight="1">
      <c r="A65" s="41" t="s">
        <v>35</v>
      </c>
      <c r="B65" s="102"/>
      <c r="C65" s="102"/>
      <c r="D65" s="110">
        <f t="shared" si="7"/>
        <v>0</v>
      </c>
      <c r="E65" s="102"/>
      <c r="F65" s="102"/>
      <c r="G65" s="119">
        <f t="shared" si="8"/>
        <v>0</v>
      </c>
      <c r="H65" s="119"/>
      <c r="I65" s="110">
        <f t="shared" si="9"/>
        <v>0</v>
      </c>
    </row>
    <row r="66" spans="1:9" s="2" customFormat="1" ht="40.5" customHeight="1">
      <c r="A66" s="44" t="s">
        <v>67</v>
      </c>
      <c r="B66" s="102"/>
      <c r="C66" s="103"/>
      <c r="D66" s="110">
        <f t="shared" si="7"/>
        <v>0</v>
      </c>
      <c r="E66" s="102"/>
      <c r="F66" s="103"/>
      <c r="G66" s="119">
        <f t="shared" si="8"/>
        <v>0</v>
      </c>
      <c r="H66" s="119"/>
      <c r="I66" s="110">
        <f t="shared" si="9"/>
        <v>0</v>
      </c>
    </row>
    <row r="67" spans="1:9" s="2" customFormat="1" ht="40.5" customHeight="1">
      <c r="A67" s="41" t="s">
        <v>68</v>
      </c>
      <c r="B67" s="102"/>
      <c r="C67" s="103"/>
      <c r="D67" s="110">
        <f t="shared" si="7"/>
        <v>0</v>
      </c>
      <c r="E67" s="102"/>
      <c r="F67" s="103"/>
      <c r="G67" s="119">
        <f t="shared" si="8"/>
        <v>0</v>
      </c>
      <c r="H67" s="119"/>
      <c r="I67" s="110">
        <f t="shared" si="9"/>
        <v>0</v>
      </c>
    </row>
    <row r="68" spans="1:9" s="2" customFormat="1" ht="40.5" customHeight="1">
      <c r="A68" s="40" t="s">
        <v>12</v>
      </c>
      <c r="B68" s="100">
        <f>SUM(B61:B67)</f>
        <v>0</v>
      </c>
      <c r="C68" s="100">
        <f>SUM(C61:C65)</f>
        <v>0</v>
      </c>
      <c r="D68" s="100">
        <f t="shared" si="7"/>
        <v>0</v>
      </c>
      <c r="E68" s="100">
        <f>SUM(E61:E67)</f>
        <v>0</v>
      </c>
      <c r="F68" s="100">
        <f>SUM(F61:F65)</f>
        <v>0</v>
      </c>
      <c r="G68" s="120">
        <f>SUM(H61:H67)</f>
        <v>0</v>
      </c>
      <c r="H68" s="120"/>
      <c r="I68" s="100">
        <f t="shared" si="9"/>
        <v>0</v>
      </c>
    </row>
    <row r="69" spans="1:9" s="2" customFormat="1" ht="40.5" customHeight="1">
      <c r="A69" s="17"/>
      <c r="B69" s="20"/>
      <c r="C69" s="20"/>
      <c r="D69" s="95"/>
      <c r="E69" s="20"/>
      <c r="F69" s="20"/>
      <c r="G69" s="20"/>
      <c r="H69" s="20"/>
      <c r="I69" s="20"/>
    </row>
    <row r="70" spans="1:9" s="2" customFormat="1" ht="40.5" customHeight="1">
      <c r="A70" s="62" t="s">
        <v>48</v>
      </c>
      <c r="B70" s="63"/>
      <c r="C70" s="63"/>
      <c r="D70" s="63"/>
      <c r="E70" s="63"/>
      <c r="F70" s="63"/>
      <c r="G70" s="63"/>
      <c r="H70" s="63"/>
      <c r="I70" s="64"/>
    </row>
    <row r="71" spans="1:9" s="2" customFormat="1" ht="54" customHeight="1">
      <c r="A71" s="33" t="s">
        <v>0</v>
      </c>
      <c r="B71" s="122" t="s">
        <v>46</v>
      </c>
      <c r="C71" s="123"/>
      <c r="D71" s="124"/>
      <c r="E71" s="122" t="s">
        <v>47</v>
      </c>
      <c r="F71" s="123"/>
      <c r="G71" s="123"/>
      <c r="H71" s="124"/>
      <c r="I71" s="34" t="s">
        <v>45</v>
      </c>
    </row>
    <row r="72" spans="1:9" s="2" customFormat="1" ht="76.5" customHeight="1">
      <c r="A72" s="48" t="s">
        <v>76</v>
      </c>
      <c r="B72" s="65" t="s">
        <v>75</v>
      </c>
      <c r="C72" s="12" t="s">
        <v>40</v>
      </c>
      <c r="D72" s="65" t="s">
        <v>41</v>
      </c>
      <c r="E72" s="65" t="s">
        <v>75</v>
      </c>
      <c r="F72" s="12" t="s">
        <v>40</v>
      </c>
      <c r="G72" s="121" t="s">
        <v>41</v>
      </c>
      <c r="H72" s="121"/>
      <c r="I72" s="43" t="s">
        <v>41</v>
      </c>
    </row>
    <row r="73" spans="1:9" s="2" customFormat="1" ht="40.5" customHeight="1">
      <c r="A73" s="35" t="s">
        <v>36</v>
      </c>
      <c r="B73" s="42"/>
      <c r="C73" s="105"/>
      <c r="D73" s="109">
        <f aca="true" t="shared" si="10" ref="D73:D80">B74+C74</f>
        <v>0</v>
      </c>
      <c r="E73" s="111"/>
      <c r="F73" s="114"/>
      <c r="G73" s="118">
        <f aca="true" t="shared" si="11" ref="G73:G80">E73+F73</f>
        <v>0</v>
      </c>
      <c r="H73" s="118"/>
      <c r="I73" s="109">
        <f>G74+H74</f>
        <v>0</v>
      </c>
    </row>
    <row r="74" spans="1:9" s="2" customFormat="1" ht="40.5" customHeight="1">
      <c r="A74" s="35" t="s">
        <v>37</v>
      </c>
      <c r="B74" s="42"/>
      <c r="C74" s="105"/>
      <c r="D74" s="109">
        <f t="shared" si="10"/>
        <v>0</v>
      </c>
      <c r="E74" s="111"/>
      <c r="F74" s="114"/>
      <c r="G74" s="118">
        <f t="shared" si="11"/>
        <v>0</v>
      </c>
      <c r="H74" s="118"/>
      <c r="I74" s="109">
        <f aca="true" t="shared" si="12" ref="I74:I80">D73-G74</f>
        <v>0</v>
      </c>
    </row>
    <row r="75" spans="1:9" s="2" customFormat="1" ht="40.5" customHeight="1">
      <c r="A75" s="35" t="s">
        <v>18</v>
      </c>
      <c r="B75" s="42"/>
      <c r="C75" s="105"/>
      <c r="D75" s="109">
        <f t="shared" si="10"/>
        <v>0</v>
      </c>
      <c r="E75" s="111"/>
      <c r="F75" s="114"/>
      <c r="G75" s="118">
        <f t="shared" si="11"/>
        <v>0</v>
      </c>
      <c r="H75" s="118"/>
      <c r="I75" s="109">
        <f t="shared" si="12"/>
        <v>0</v>
      </c>
    </row>
    <row r="76" spans="1:9" s="2" customFormat="1" ht="40.5" customHeight="1">
      <c r="A76" s="35" t="s">
        <v>19</v>
      </c>
      <c r="B76" s="42"/>
      <c r="C76" s="104"/>
      <c r="D76" s="109">
        <f t="shared" si="10"/>
        <v>0</v>
      </c>
      <c r="E76" s="111"/>
      <c r="F76" s="111"/>
      <c r="G76" s="118">
        <f t="shared" si="11"/>
        <v>0</v>
      </c>
      <c r="H76" s="118"/>
      <c r="I76" s="109">
        <f t="shared" si="12"/>
        <v>0</v>
      </c>
    </row>
    <row r="77" spans="1:9" s="2" customFormat="1" ht="40.5" customHeight="1">
      <c r="A77" s="35" t="s">
        <v>20</v>
      </c>
      <c r="B77" s="42"/>
      <c r="C77" s="104"/>
      <c r="D77" s="109">
        <f t="shared" si="10"/>
        <v>0</v>
      </c>
      <c r="E77" s="111"/>
      <c r="F77" s="111"/>
      <c r="G77" s="118">
        <f t="shared" si="11"/>
        <v>0</v>
      </c>
      <c r="H77" s="118"/>
      <c r="I77" s="109">
        <f t="shared" si="12"/>
        <v>0</v>
      </c>
    </row>
    <row r="78" spans="1:9" s="2" customFormat="1" ht="40.5" customHeight="1">
      <c r="A78" s="35" t="s">
        <v>38</v>
      </c>
      <c r="B78" s="42"/>
      <c r="C78" s="104"/>
      <c r="D78" s="109">
        <f t="shared" si="10"/>
        <v>0</v>
      </c>
      <c r="E78" s="111"/>
      <c r="F78" s="111"/>
      <c r="G78" s="118">
        <f t="shared" si="11"/>
        <v>0</v>
      </c>
      <c r="H78" s="118"/>
      <c r="I78" s="109">
        <f t="shared" si="12"/>
        <v>0</v>
      </c>
    </row>
    <row r="79" spans="1:9" s="2" customFormat="1" ht="40.5" customHeight="1">
      <c r="A79" s="35" t="s">
        <v>39</v>
      </c>
      <c r="B79" s="42"/>
      <c r="C79" s="104"/>
      <c r="D79" s="109">
        <f t="shared" si="10"/>
        <v>0</v>
      </c>
      <c r="E79" s="111"/>
      <c r="F79" s="111"/>
      <c r="G79" s="118">
        <f t="shared" si="11"/>
        <v>0</v>
      </c>
      <c r="H79" s="118"/>
      <c r="I79" s="109">
        <f t="shared" si="12"/>
        <v>0</v>
      </c>
    </row>
    <row r="80" spans="1:9" s="2" customFormat="1" ht="40.5" customHeight="1">
      <c r="A80" s="40" t="s">
        <v>12</v>
      </c>
      <c r="B80" s="113">
        <f>SUM(B73:B79)</f>
        <v>0</v>
      </c>
      <c r="C80" s="101">
        <f>SUM(C76:C79)</f>
        <v>0</v>
      </c>
      <c r="D80" s="101">
        <f t="shared" si="10"/>
        <v>0</v>
      </c>
      <c r="E80" s="113">
        <f>SUM(E73:E79)</f>
        <v>0</v>
      </c>
      <c r="F80" s="101">
        <f>SUM(F76:F79)</f>
        <v>0</v>
      </c>
      <c r="G80" s="129">
        <f t="shared" si="11"/>
        <v>0</v>
      </c>
      <c r="H80" s="129"/>
      <c r="I80" s="101">
        <f t="shared" si="12"/>
        <v>0</v>
      </c>
    </row>
    <row r="81" spans="1:9" s="2" customFormat="1" ht="40.5" customHeight="1">
      <c r="A81" s="21"/>
      <c r="B81" s="21"/>
      <c r="C81" s="18"/>
      <c r="D81" s="85"/>
      <c r="E81" s="21"/>
      <c r="F81" s="18"/>
      <c r="G81" s="18"/>
      <c r="H81" s="19"/>
      <c r="I81" s="9"/>
    </row>
    <row r="82" spans="1:9" s="2" customFormat="1" ht="40.5" customHeight="1">
      <c r="A82" s="59" t="s">
        <v>49</v>
      </c>
      <c r="B82" s="60"/>
      <c r="C82" s="60"/>
      <c r="D82" s="60"/>
      <c r="E82" s="60"/>
      <c r="F82" s="60"/>
      <c r="G82" s="60"/>
      <c r="H82" s="60"/>
      <c r="I82" s="61"/>
    </row>
    <row r="83" spans="1:9" s="2" customFormat="1" ht="40.5" customHeight="1">
      <c r="A83" s="45" t="s">
        <v>21</v>
      </c>
      <c r="B83" s="115">
        <f aca="true" t="shared" si="13" ref="B83:G83">SUM(B30+B39+B48+B57+B68)</f>
        <v>0</v>
      </c>
      <c r="C83" s="115">
        <f t="shared" si="13"/>
        <v>0</v>
      </c>
      <c r="D83" s="115">
        <f t="shared" si="13"/>
        <v>0</v>
      </c>
      <c r="E83" s="115">
        <f t="shared" si="13"/>
        <v>0</v>
      </c>
      <c r="F83" s="115">
        <f t="shared" si="13"/>
        <v>0</v>
      </c>
      <c r="G83" s="142">
        <f t="shared" si="13"/>
        <v>0</v>
      </c>
      <c r="H83" s="142"/>
      <c r="I83" s="115">
        <f>SUM(I30+I39+I48+I57+I68)</f>
        <v>0</v>
      </c>
    </row>
    <row r="84" spans="1:9" s="2" customFormat="1" ht="40.5" customHeight="1">
      <c r="A84" s="45" t="s">
        <v>22</v>
      </c>
      <c r="B84" s="115">
        <f>B80</f>
        <v>0</v>
      </c>
      <c r="C84" s="115">
        <f>C80</f>
        <v>0</v>
      </c>
      <c r="D84" s="115">
        <f>B85+C85</f>
        <v>0</v>
      </c>
      <c r="E84" s="115">
        <f>E80</f>
        <v>0</v>
      </c>
      <c r="F84" s="115">
        <f>F80</f>
        <v>0</v>
      </c>
      <c r="G84" s="142">
        <f>E84+F84</f>
        <v>0</v>
      </c>
      <c r="H84" s="142"/>
      <c r="I84" s="115">
        <f>D83-G84</f>
        <v>0</v>
      </c>
    </row>
    <row r="85" spans="1:9" s="2" customFormat="1" ht="40.5" customHeight="1">
      <c r="A85" s="46" t="s">
        <v>23</v>
      </c>
      <c r="B85" s="116">
        <f aca="true" t="shared" si="14" ref="B85:G85">SUM(B83:B84)</f>
        <v>0</v>
      </c>
      <c r="C85" s="116">
        <f t="shared" si="14"/>
        <v>0</v>
      </c>
      <c r="D85" s="116">
        <f t="shared" si="14"/>
        <v>0</v>
      </c>
      <c r="E85" s="116">
        <f t="shared" si="14"/>
        <v>0</v>
      </c>
      <c r="F85" s="116">
        <f t="shared" si="14"/>
        <v>0</v>
      </c>
      <c r="G85" s="143">
        <f t="shared" si="14"/>
        <v>0</v>
      </c>
      <c r="H85" s="143"/>
      <c r="I85" s="116">
        <f>D84-G85</f>
        <v>0</v>
      </c>
    </row>
    <row r="86" spans="1:9" s="2" customFormat="1" ht="24.75" customHeight="1">
      <c r="A86" s="86"/>
      <c r="B86" s="86"/>
      <c r="C86" s="86"/>
      <c r="D86" s="87"/>
      <c r="E86" s="86"/>
      <c r="F86" s="86"/>
      <c r="G86" s="86"/>
      <c r="H86" s="86"/>
      <c r="I86" s="86"/>
    </row>
    <row r="87" spans="1:9" s="2" customFormat="1" ht="18.75" customHeight="1">
      <c r="A87" s="88" t="s">
        <v>71</v>
      </c>
      <c r="B87" s="89"/>
      <c r="C87" s="89"/>
      <c r="D87" s="87"/>
      <c r="E87" s="87"/>
      <c r="F87" s="87"/>
      <c r="G87" s="146"/>
      <c r="H87" s="146"/>
      <c r="I87" s="146"/>
    </row>
    <row r="88" spans="1:9" s="2" customFormat="1" ht="15">
      <c r="A88" s="90" t="s">
        <v>69</v>
      </c>
      <c r="B88" s="91"/>
      <c r="C88" s="91"/>
      <c r="D88" s="87"/>
      <c r="E88" s="87"/>
      <c r="F88" s="87"/>
      <c r="G88" s="147" t="s">
        <v>24</v>
      </c>
      <c r="H88" s="147"/>
      <c r="I88" s="147"/>
    </row>
    <row r="89" spans="1:9" s="2" customFormat="1" ht="42.75" customHeight="1">
      <c r="A89" s="92"/>
      <c r="B89" s="89"/>
      <c r="C89" s="89"/>
      <c r="D89" s="87"/>
      <c r="E89" s="87"/>
      <c r="F89" s="87"/>
      <c r="G89" s="145"/>
      <c r="H89" s="145"/>
      <c r="I89" s="145"/>
    </row>
    <row r="90" spans="1:9" s="2" customFormat="1" ht="25.5" customHeight="1">
      <c r="A90" s="93" t="s">
        <v>25</v>
      </c>
      <c r="B90" s="94"/>
      <c r="C90" s="94"/>
      <c r="D90" s="90"/>
      <c r="E90" s="87"/>
      <c r="F90" s="87"/>
      <c r="G90" s="117" t="s">
        <v>25</v>
      </c>
      <c r="H90" s="117"/>
      <c r="I90" s="117"/>
    </row>
    <row r="91" spans="1:3" s="2" customFormat="1" ht="15">
      <c r="A91" s="22"/>
      <c r="B91" s="23"/>
      <c r="C91" s="23"/>
    </row>
    <row r="92" s="2" customFormat="1" ht="15">
      <c r="D92" s="24"/>
    </row>
  </sheetData>
  <sheetProtection/>
  <mergeCells count="68">
    <mergeCell ref="B32:D32"/>
    <mergeCell ref="B50:D50"/>
    <mergeCell ref="B59:D59"/>
    <mergeCell ref="B71:D71"/>
    <mergeCell ref="G89:I89"/>
    <mergeCell ref="E41:H41"/>
    <mergeCell ref="G61:H61"/>
    <mergeCell ref="G73:H73"/>
    <mergeCell ref="G87:I87"/>
    <mergeCell ref="G88:I88"/>
    <mergeCell ref="G27:H27"/>
    <mergeCell ref="G83:H83"/>
    <mergeCell ref="G84:H84"/>
    <mergeCell ref="G85:H85"/>
    <mergeCell ref="G30:H30"/>
    <mergeCell ref="G35:H35"/>
    <mergeCell ref="G34:H34"/>
    <mergeCell ref="G46:H46"/>
    <mergeCell ref="G47:H47"/>
    <mergeCell ref="G45:H45"/>
    <mergeCell ref="A2:B2"/>
    <mergeCell ref="G51:H51"/>
    <mergeCell ref="G48:H48"/>
    <mergeCell ref="E50:H50"/>
    <mergeCell ref="A1:B1"/>
    <mergeCell ref="E32:H32"/>
    <mergeCell ref="G33:H33"/>
    <mergeCell ref="G43:H43"/>
    <mergeCell ref="G44:H44"/>
    <mergeCell ref="G29:H29"/>
    <mergeCell ref="E23:H23"/>
    <mergeCell ref="H1:I1"/>
    <mergeCell ref="H2:I2"/>
    <mergeCell ref="G42:H42"/>
    <mergeCell ref="G38:H38"/>
    <mergeCell ref="G39:H39"/>
    <mergeCell ref="A22:I22"/>
    <mergeCell ref="G24:H24"/>
    <mergeCell ref="G25:H25"/>
    <mergeCell ref="G26:H26"/>
    <mergeCell ref="G28:H28"/>
    <mergeCell ref="G36:H36"/>
    <mergeCell ref="G37:H37"/>
    <mergeCell ref="G78:H78"/>
    <mergeCell ref="G79:H79"/>
    <mergeCell ref="G80:H80"/>
    <mergeCell ref="E71:H71"/>
    <mergeCell ref="G64:H64"/>
    <mergeCell ref="G65:H65"/>
    <mergeCell ref="G66:H66"/>
    <mergeCell ref="G52:H52"/>
    <mergeCell ref="G53:H53"/>
    <mergeCell ref="G54:H54"/>
    <mergeCell ref="G55:H55"/>
    <mergeCell ref="G56:H56"/>
    <mergeCell ref="G60:H60"/>
    <mergeCell ref="E59:H59"/>
    <mergeCell ref="G57:H57"/>
    <mergeCell ref="G90:I90"/>
    <mergeCell ref="G74:H74"/>
    <mergeCell ref="G75:H75"/>
    <mergeCell ref="G76:H76"/>
    <mergeCell ref="G77:H77"/>
    <mergeCell ref="G62:H62"/>
    <mergeCell ref="G63:H63"/>
    <mergeCell ref="G67:H67"/>
    <mergeCell ref="G68:H68"/>
    <mergeCell ref="G72:H72"/>
  </mergeCell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Anđela Paladina</cp:lastModifiedBy>
  <cp:lastPrinted>2016-03-31T10:29:44Z</cp:lastPrinted>
  <dcterms:created xsi:type="dcterms:W3CDTF">2014-02-12T09:43:35Z</dcterms:created>
  <dcterms:modified xsi:type="dcterms:W3CDTF">2024-02-02T06:55:49Z</dcterms:modified>
  <cp:category/>
  <cp:version/>
  <cp:contentType/>
  <cp:contentStatus/>
</cp:coreProperties>
</file>